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14" i="1" l="1"/>
  <c r="E27" i="1"/>
  <c r="E26" i="1"/>
  <c r="E25" i="1"/>
  <c r="E24" i="1"/>
  <c r="E22" i="1"/>
  <c r="E21" i="1"/>
  <c r="E18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<sst xmlns="http://schemas.openxmlformats.org/spreadsheetml/2006/main" count="48" uniqueCount="47">
  <si>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</si>
  <si>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</si>
  <si>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</si>
  <si>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</si>
  <si>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Борковского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</si>
  <si>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</si>
  <si>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</si>
  <si>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</si>
  <si>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</si>
  <si>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</si>
  <si>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</si>
  <si>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</si>
  <si>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</si>
  <si>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</si>
  <si>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</si>
  <si>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</si>
  <si>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</si>
  <si>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</si>
  <si>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</si>
  <si>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</si>
  <si>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</si>
  <si>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</si>
  <si>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</si>
  <si>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</si>
  <si>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878 1 11 00000 10 0000 120</t>
  </si>
  <si>
    <t xml:space="preserve"> -</t>
  </si>
  <si>
    <t>ДОХОДЫ ОТ ОКАЗАНИЯ ПЛАТНЫХ УСЛУГ И КОМПЕНСАЦИИ ЗАТРАТ ГОСУДАРСТВА</t>
  </si>
  <si>
    <t>878 1 13 00000 10 0000 130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</si>
  <si>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</si>
  <si>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</si>
  <si>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</si>
  <si>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878 1 16 00000 01 0000 140</t>
  </si>
  <si>
    <t>Прочие неналоговые доходы</t>
  </si>
  <si>
    <t xml:space="preserve">       878 117 00000 10 0000 000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</si>
  <si>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</si>
  <si>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878 2 02 16001 10 0000 150</t>
  </si>
  <si>
    <t xml:space="preserve">  Субсидии бюджетам сельских поселений на поддержку отрасли культуры</t>
  </si>
  <si>
    <t>875 2 02 25519 10 0000 150</t>
  </si>
  <si>
    <t>Прочие субсидии бюджетам сельских поселений</t>
  </si>
  <si>
    <t>878 2 02 29999 10 0000 150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</si>
  <si>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</si>
  <si>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878 2 02 35118 10 0000 150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</si>
  <si>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</si>
  <si>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878 2 02 40014 10 0000 150</t>
  </si>
  <si>
    <t>Прочие межбюджетные трансферты, передаваемые бюджетам сельских поселений</t>
  </si>
  <si>
    <t>878 2 02 49999 10 0000 150</t>
  </si>
  <si>
    <t>от 25 июня 2025 г. №  221  "Об исполнении бюджета Борковского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</si>
</sst>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4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K10" sqref="K10"/>
    </sheetView>
  </sheetViews>
  <sheetFormatPr defaultRowHeight="12.75" customHeight="1" x14ac:dyDescent="0.2"/>
  <cols>
    <col min="1" max="1" width="45.140625" style="1" customWidth="1"/>
    <col min="2" max="2" width="26.710937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13772.9</v>
      </c>
      <c r="D11" s="33">
        <v>13865.2</v>
      </c>
      <c r="E11" s="46">
        <f t="shared" ref="E11:E27" si="0">D11/C11*100</f>
        <v>100.67015661189728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992</v>
      </c>
      <c r="D12" s="35">
        <v>1049.5999999999999</v>
      </c>
      <c r="E12" s="46">
        <f t="shared" si="0"/>
        <v>105.8064516129032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553.4</v>
      </c>
      <c r="D13" s="35">
        <v>571.1</v>
      </c>
      <c r="E13" s="46">
        <f t="shared" si="0"/>
        <v>103.19840983014095</v>
      </c>
    </row>
    <row r="14" spans="1:5" s="22" customFormat="1" x14ac:dyDescent="0.2">
      <c r="A14" s="30" t="s">
        <v>17</v>
      </c>
      <c r="B14" s="31" t="s">
        <v>18</v>
      </c>
      <c r="C14" s="34">
        <v>0.2</v>
      </c>
      <c r="D14" s="35">
        <v>0.2</v>
      </c>
      <c r="E14" s="46">
        <f t="shared" si="0"/>
        <v>100</v>
      </c>
    </row>
    <row r="15" spans="1:5" s="22" customFormat="1" x14ac:dyDescent="0.2">
      <c r="A15" s="30" t="s">
        <v>19</v>
      </c>
      <c r="B15" s="31" t="s">
        <v>20</v>
      </c>
      <c r="C15" s="34">
        <v>70</v>
      </c>
      <c r="D15" s="35">
        <v>67.2</v>
      </c>
      <c r="E15" s="46">
        <f t="shared" si="0"/>
        <v>96.000000000000014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475</v>
      </c>
      <c r="D16" s="35">
        <v>480.3</v>
      </c>
      <c r="E16" s="46">
        <f t="shared" si="0"/>
        <v>101.1157894736842</v>
      </c>
    </row>
    <row r="17" spans="1:5" s="22" customFormat="1" ht="38.25" customHeight="1" x14ac:dyDescent="0.2">
      <c r="A17" s="30" t="s">
        <v>23</v>
      </c>
      <c r="B17" s="31" t="s">
        <v>24</v>
      </c>
      <c r="C17" s="37" t="s">
        <v>25</v>
      </c>
      <c r="D17" s="38">
        <v>14.5</v>
      </c>
      <c r="E17" s="46" t="s">
        <v>25</v>
      </c>
    </row>
    <row r="18" spans="1:5" ht="32.25" hidden="1" customHeight="1" x14ac:dyDescent="0.2">
      <c r="A18" s="30" t="s">
        <v>26</v>
      </c>
      <c r="B18" s="31" t="s">
        <v>27</v>
      </c>
      <c r="C18" s="34"/>
      <c r="D18" s="35"/>
      <c r="E18" s="46" t="e">
        <f t="shared" si="0"/>
        <v>#DIV/0!</v>
      </c>
    </row>
    <row r="19" spans="1:5" ht="27.75" hidden="1" customHeight="1" x14ac:dyDescent="0.2">
      <c r="A19" s="39" t="s">
        <v>28</v>
      </c>
      <c r="B19" s="31" t="s">
        <v>29</v>
      </c>
      <c r="C19" s="37"/>
      <c r="D19" s="38"/>
      <c r="E19" s="46"/>
    </row>
    <row r="20" spans="1:5" ht="19.5" hidden="1" customHeight="1" x14ac:dyDescent="0.2">
      <c r="A20" s="30" t="s">
        <v>30</v>
      </c>
      <c r="B20" s="31" t="s">
        <v>31</v>
      </c>
      <c r="C20" s="37"/>
      <c r="D20" s="38"/>
      <c r="E20" s="46"/>
    </row>
    <row r="21" spans="1:5" ht="19.5" customHeight="1" x14ac:dyDescent="0.2">
      <c r="A21" s="30" t="s">
        <v>32</v>
      </c>
      <c r="B21" s="40" t="s">
        <v>33</v>
      </c>
      <c r="C21" s="37">
        <v>233.9</v>
      </c>
      <c r="D21" s="38">
        <v>233.9</v>
      </c>
      <c r="E21" s="46">
        <f t="shared" si="0"/>
        <v>100</v>
      </c>
    </row>
    <row r="22" spans="1:5" ht="36" x14ac:dyDescent="0.2">
      <c r="A22" s="30" t="s">
        <v>34</v>
      </c>
      <c r="B22" s="31" t="s">
        <v>35</v>
      </c>
      <c r="C22" s="37">
        <v>3977.2</v>
      </c>
      <c r="D22" s="38">
        <v>3977.2</v>
      </c>
      <c r="E22" s="46">
        <f t="shared" si="0"/>
        <v>100</v>
      </c>
    </row>
    <row r="23" spans="1:5" ht="27.75" hidden="1" customHeight="1" x14ac:dyDescent="0.2">
      <c r="A23" s="41" t="s">
        <v>36</v>
      </c>
      <c r="B23" s="42" t="s">
        <v>37</v>
      </c>
      <c r="C23" s="43"/>
      <c r="D23" s="44"/>
      <c r="E23" s="46"/>
    </row>
    <row r="24" spans="1:5" ht="21" customHeight="1" x14ac:dyDescent="0.2">
      <c r="A24" s="45" t="s">
        <v>38</v>
      </c>
      <c r="B24" s="42" t="s">
        <v>39</v>
      </c>
      <c r="C24" s="43">
        <v>2652.6</v>
      </c>
      <c r="D24" s="44">
        <v>2652.6</v>
      </c>
      <c r="E24" s="46">
        <f t="shared" si="0"/>
        <v>100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65</v>
      </c>
      <c r="D26" s="44">
        <v>65</v>
      </c>
      <c r="E26" s="46">
        <f t="shared" si="0"/>
        <v>100</v>
      </c>
    </row>
    <row r="27" spans="1:5" ht="31.5" customHeight="1" x14ac:dyDescent="0.2">
      <c r="A27" s="45" t="s">
        <v>44</v>
      </c>
      <c r="B27" s="42" t="s">
        <v>45</v>
      </c>
      <c r="C27" s="43">
        <v>4599.3999999999996</v>
      </c>
      <c r="D27" s="44">
        <v>4599.3999999999996</v>
      </c>
      <c r="E27" s="46">
        <f t="shared" si="0"/>
        <v>100</v>
      </c>
    </row>
  </sheetData>
  <mergeCells count="1">
    <mergeCell ref="A7:E7"/>
  </mergeCells>
  <pageMargins left="0" right="0" top="0" bottom="0" header="0" footer="0"/>
  <pageSetup paperSize="9" scale="89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6</cp:revision>
  <cp:lastPrinted>2025-06-25T05:21:21Z</cp:lastPrinted>
  <dcterms:created xsi:type="dcterms:W3CDTF">1999-06-18T11:49:00Z</dcterms:created>
  <dcterms:modified xsi:type="dcterms:W3CDTF">2025-06-25T05:21:25Z</dcterms:modified>
  <cp:version>1048576</cp:version>
</cp:coreProperties>
</file>